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UI/images/smartphone0.png" ContentType="image/.png"/>
  <Override PartName="/customUI/images/LOGO30.png" ContentType="image/.png"/>
  <Override PartName="/customUI/images/rocket0.png" ContentType="image/.png"/>
  <Override PartName="/customUI/images/graph0.png" ContentType="image/.png"/>
  <Override PartName="/customUI/images/cashier10.png" ContentType="image/.png"/>
  <Override PartName="/customUI/images/chat.png" ContentType="image/.png"/>
  <Override PartName="/customUI/images/target0.png" ContentType="image/.png"/>
  <Override PartName="/customUI/images/fingerprint0.png" ContentType="image/.png"/>
  <Override PartName="/customUI/images/cart-130.png" ContentType="image/.png"/>
  <Override PartName="/customUI/images/megaphone0.png" ContentType="image/.png"/>
  <Override PartName="/customUI/images/smartphone.png" ContentType="image/.png"/>
  <Override PartName="/customUI/images/LOGO3.png" ContentType="image/.png"/>
  <Override PartName="/customUI/images/rocket.png" ContentType="image/.png"/>
  <Override PartName="/customUI/images/graph.png" ContentType="image/.png"/>
  <Override PartName="/customUI/images/cashier1.png" ContentType="image/.png"/>
  <Override PartName="/customUI/images/chat0.png" ContentType="image/.png"/>
  <Override PartName="/customUI/images/target.png" ContentType="image/.png"/>
  <Override PartName="/customUI/images/fingerprint.png" ContentType="image/.png"/>
  <Override PartName="/customUI/images/cart-13.png" ContentType="image/.png"/>
  <Override PartName="/customUI/images/megaphone.png" ContentType="image/.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04bfb77893ac4804" Type="http://schemas.microsoft.com/office/2006/relationships/ui/extensibility" Target="customUI/customUI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7162462b742e484e" Type="http://schemas.microsoft.com/office/2007/relationships/ui/extensibility" Target="customUI/customUI14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755" tabRatio="815" activeTab="3"/>
  </bookViews>
  <sheets>
    <sheet name="1" sheetId="7" r:id="rId1"/>
    <sheet name="2" sheetId="8" r:id="rId2"/>
    <sheet name="3" sheetId="9" r:id="rId3"/>
    <sheet name="4" sheetId="10" r:id="rId4"/>
    <sheet name="5" sheetId="1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9" l="1"/>
  <c r="O9" i="9"/>
  <c r="O8" i="9"/>
  <c r="O7" i="9"/>
  <c r="O6" i="9"/>
</calcChain>
</file>

<file path=xl/sharedStrings.xml><?xml version="1.0" encoding="utf-8"?>
<sst xmlns="http://schemas.openxmlformats.org/spreadsheetml/2006/main" count="134" uniqueCount="33">
  <si>
    <t>Doanh thu</t>
  </si>
  <si>
    <t>Số lượng</t>
  </si>
  <si>
    <t>Tháng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</si>
  <si>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</si>
  <si>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</si>
  <si>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</si>
  <si>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</si>
  <si>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</si>
  <si>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</si>
  <si>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</si>
  <si>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</si>
  <si>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</si>
  <si>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</si>
  <si>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</si>
  <si>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</si>
  <si>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Chọn năm:</t>
  </si>
  <si>
    <t>BÁO CÁO BÁN HÀNG CHI TIẾT</t>
  </si>
  <si>
    <t>Tổng</t>
  </si>
  <si>
    <t>Xăng</t>
  </si>
  <si>
    <t>Khí y tế</t>
  </si>
  <si>
    <t>Khí đốt</t>
  </si>
  <si>
    <t>Dịch vụ hàn, cắt</t>
  </si>
  <si>
    <t>Dầu</t>
  </si>
  <si>
    <t>Tổng cộng</t>
  </si>
  <si>
    <t>Hàng hóa</t>
  </si>
  <si>
    <t>Grand Total</t>
  </si>
  <si>
    <t>Xuân</t>
  </si>
  <si>
    <t>Uyên</t>
  </si>
  <si>
    <t>Linh</t>
  </si>
  <si>
    <t>Hùng</t>
  </si>
  <si>
    <t xml:space="preserve"> Doanh thu dự kiến</t>
  </si>
  <si>
    <t xml:space="preserve">Nhân viên bán hàng </t>
  </si>
  <si>
    <t>Nhân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</si>
</sst>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/>
    <xf numFmtId="164" fontId="0" fillId="0" borderId="0" xfId="1" applyNumberFormat="1" applyFont="1"/>
    <xf numFmtId="164" fontId="2" fillId="2" borderId="0" xfId="1" applyNumberFormat="1" applyFont="1" applyFill="1"/>
    <xf numFmtId="0" fontId="2" fillId="2" borderId="0" xfId="0" applyFont="1" applyFill="1"/>
    <xf numFmtId="0" fontId="4" fillId="0" borderId="0" xfId="0" applyFont="1" applyAlignment="1">
      <alignment vertical="center"/>
    </xf>
    <xf numFmtId="164" fontId="2" fillId="0" borderId="1" xfId="1" applyNumberFormat="1" applyFont="1" applyBorder="1"/>
    <xf numFmtId="0" fontId="3" fillId="0" borderId="0" xfId="0" applyFont="1" applyAlignment="1"/>
    <xf numFmtId="164" fontId="0" fillId="2" borderId="0" xfId="1" applyNumberFormat="1" applyFont="1" applyFill="1"/>
    <xf numFmtId="0" fontId="3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1104900</xdr:colOff>
      <xdr:row>4</xdr:row>
      <xdr:rowOff>123825</xdr:rowOff>
    </xdr:from>
    <xdr:to>
      <xdr:col>2</xdr:col>
      <xdr:colOff>237656</xdr:colOff>
      <xdr:row>7</xdr:row>
      <xdr:rowOff>103042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114425"/>
          <a:ext cx="542456" cy="550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workbookViewId="0">
      <selection activeCell="F10" sqref="F10"/>
    </sheetView>
  </sheetViews>
  <sheetFormatPr defaultRowHeight="15" x14ac:dyDescent="0.25"/>
  <cols>
    <col min="1" max="1" width="4.28515625" customWidth="1"/>
    <col min="2" max="2" width="17.42578125" customWidth="1"/>
    <col min="3" max="3" width="14.5703125" customWidth="1"/>
    <col min="4" max="4" width="21" customWidth="1"/>
  </cols>
  <sheetData>
    <row r="1" spans="2:4" ht="27.75" customHeight="1" x14ac:dyDescent="0.35">
      <c r="B1" s="9" t="s">
        <v>16</v>
      </c>
      <c r="C1" s="9"/>
      <c r="D1" s="9"/>
    </row>
    <row r="2" spans="2:4" ht="20.25" customHeight="1" x14ac:dyDescent="0.25">
      <c r="B2" t="s">
        <v>15</v>
      </c>
      <c r="C2" s="1">
        <v>2018</v>
      </c>
    </row>
    <row r="4" spans="2:4" x14ac:dyDescent="0.25">
      <c r="B4" s="1" t="s">
        <v>2</v>
      </c>
      <c r="C4" s="1" t="s">
        <v>1</v>
      </c>
      <c r="D4" s="1" t="s">
        <v>0</v>
      </c>
    </row>
    <row r="5" spans="2:4" x14ac:dyDescent="0.25">
      <c r="B5" t="s">
        <v>14</v>
      </c>
      <c r="C5" s="2">
        <v>11639</v>
      </c>
      <c r="D5" s="2">
        <v>57104000</v>
      </c>
    </row>
    <row r="6" spans="2:4" x14ac:dyDescent="0.25">
      <c r="B6" t="s">
        <v>13</v>
      </c>
      <c r="C6" s="2">
        <v>10820</v>
      </c>
      <c r="D6" s="2">
        <v>52961000</v>
      </c>
    </row>
    <row r="7" spans="2:4" x14ac:dyDescent="0.25">
      <c r="B7" t="s">
        <v>12</v>
      </c>
      <c r="C7" s="2">
        <v>10081</v>
      </c>
      <c r="D7" s="2">
        <v>52986000</v>
      </c>
    </row>
    <row r="8" spans="2:4" x14ac:dyDescent="0.25">
      <c r="B8" t="s">
        <v>11</v>
      </c>
      <c r="C8" s="2">
        <v>12000</v>
      </c>
      <c r="D8" s="2">
        <v>59708000</v>
      </c>
    </row>
    <row r="9" spans="2:4" x14ac:dyDescent="0.25">
      <c r="B9" t="s">
        <v>10</v>
      </c>
      <c r="C9" s="2">
        <v>12067</v>
      </c>
      <c r="D9" s="2">
        <v>58143000</v>
      </c>
    </row>
    <row r="10" spans="2:4" x14ac:dyDescent="0.25">
      <c r="B10" t="s">
        <v>9</v>
      </c>
      <c r="C10" s="2">
        <v>11928</v>
      </c>
      <c r="D10" s="2">
        <v>63067000</v>
      </c>
    </row>
    <row r="11" spans="2:4" x14ac:dyDescent="0.25">
      <c r="B11" t="s">
        <v>8</v>
      </c>
      <c r="C11" s="2">
        <v>10138</v>
      </c>
      <c r="D11" s="2">
        <v>56031000</v>
      </c>
    </row>
    <row r="12" spans="2:4" x14ac:dyDescent="0.25">
      <c r="B12" t="s">
        <v>7</v>
      </c>
      <c r="C12" s="2">
        <v>9226</v>
      </c>
      <c r="D12" s="2">
        <v>48711000</v>
      </c>
    </row>
    <row r="13" spans="2:4" x14ac:dyDescent="0.25">
      <c r="B13" t="s">
        <v>6</v>
      </c>
      <c r="C13" s="2">
        <v>10318</v>
      </c>
      <c r="D13" s="2">
        <v>52306000</v>
      </c>
    </row>
    <row r="14" spans="2:4" x14ac:dyDescent="0.25">
      <c r="B14" t="s">
        <v>5</v>
      </c>
      <c r="C14" s="2">
        <v>10358</v>
      </c>
      <c r="D14" s="2">
        <v>57098000</v>
      </c>
    </row>
    <row r="15" spans="2:4" x14ac:dyDescent="0.25">
      <c r="B15" t="s">
        <v>4</v>
      </c>
      <c r="C15" s="2">
        <v>11122</v>
      </c>
      <c r="D15" s="2">
        <v>55827000</v>
      </c>
    </row>
    <row r="16" spans="2:4" x14ac:dyDescent="0.25">
      <c r="B16" t="s">
        <v>3</v>
      </c>
      <c r="C16" s="2">
        <v>10666</v>
      </c>
      <c r="D16" s="2">
        <v>58210000</v>
      </c>
    </row>
    <row r="17" spans="2:4" x14ac:dyDescent="0.25">
      <c r="B17" s="1" t="s">
        <v>2</v>
      </c>
      <c r="C17" s="1" t="s">
        <v>1</v>
      </c>
      <c r="D17" s="1" t="s">
        <v>0</v>
      </c>
    </row>
  </sheetData>
  <mergeCells count="1">
    <mergeCell ref="B1:D1"/>
  </mergeCells>
  <dataValidations count="2">
    <dataValidation allowBlank="1" showInputMessage="1" showErrorMessage="1" promptTitle="WPRO.VN" prompt="Chuyên thiết kế phần mềm Excel quản lý doanh nghiệp" sqref="A1:A1048576 E1:XFD1048576 B18:D1048576"/>
    <dataValidation allowBlank="1" showErrorMessage="1" promptTitle="WPRO.VN" prompt="Chuyên thiết kế phần mềm Excel quản lý doanh nghiệp" sqref="B1:D17"/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showGridLines="0" zoomScaleNormal="100" workbookViewId="0">
      <selection activeCell="S15" sqref="S15"/>
    </sheetView>
  </sheetViews>
  <sheetFormatPr defaultRowHeight="15" x14ac:dyDescent="0.25"/>
  <cols>
    <col min="1" max="1" width="2" customWidth="1"/>
    <col min="2" max="2" width="15.28515625" customWidth="1"/>
    <col min="3" max="14" width="8.5703125" style="2" customWidth="1"/>
    <col min="15" max="15" width="11" style="2" customWidth="1"/>
  </cols>
  <sheetData>
    <row r="1" spans="2:15" ht="27.75" customHeight="1" x14ac:dyDescent="0.35">
      <c r="B1" s="9" t="s">
        <v>16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3.75" customHeight="1" x14ac:dyDescent="0.25"/>
    <row r="3" spans="2:15" x14ac:dyDescent="0.25">
      <c r="B3" t="s">
        <v>15</v>
      </c>
      <c r="C3" s="1">
        <v>2017</v>
      </c>
    </row>
    <row r="4" spans="2:15" x14ac:dyDescent="0.25">
      <c r="C4"/>
    </row>
    <row r="5" spans="2:15" x14ac:dyDescent="0.25">
      <c r="B5" s="4" t="s">
        <v>24</v>
      </c>
      <c r="C5" s="3" t="s">
        <v>14</v>
      </c>
      <c r="D5" s="3" t="s">
        <v>13</v>
      </c>
      <c r="E5" s="3" t="s">
        <v>12</v>
      </c>
      <c r="F5" s="3" t="s">
        <v>11</v>
      </c>
      <c r="G5" s="3" t="s">
        <v>10</v>
      </c>
      <c r="H5" s="3" t="s">
        <v>9</v>
      </c>
      <c r="I5" s="3" t="s">
        <v>8</v>
      </c>
      <c r="J5" s="3" t="s">
        <v>7</v>
      </c>
      <c r="K5" s="3" t="s">
        <v>6</v>
      </c>
      <c r="L5" s="3" t="s">
        <v>5</v>
      </c>
      <c r="M5" s="3" t="s">
        <v>4</v>
      </c>
      <c r="N5" s="3" t="s">
        <v>3</v>
      </c>
      <c r="O5" s="3" t="s">
        <v>23</v>
      </c>
    </row>
    <row r="6" spans="2:15" x14ac:dyDescent="0.25">
      <c r="B6" t="s">
        <v>22</v>
      </c>
      <c r="C6" s="2">
        <v>20068</v>
      </c>
      <c r="D6" s="2">
        <v>16010</v>
      </c>
      <c r="E6" s="2">
        <v>18382</v>
      </c>
      <c r="F6" s="2">
        <v>20130</v>
      </c>
      <c r="G6" s="2">
        <v>20166</v>
      </c>
      <c r="H6" s="2">
        <v>20756</v>
      </c>
      <c r="I6" s="2">
        <v>17540</v>
      </c>
      <c r="J6" s="2">
        <v>21028</v>
      </c>
      <c r="K6" s="2">
        <v>19186</v>
      </c>
      <c r="L6" s="2">
        <v>18930</v>
      </c>
      <c r="M6" s="2">
        <v>19790</v>
      </c>
      <c r="N6" s="2">
        <v>20552</v>
      </c>
      <c r="O6" s="2">
        <v>232538</v>
      </c>
    </row>
    <row r="7" spans="2:15" x14ac:dyDescent="0.25">
      <c r="B7" t="s">
        <v>21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8610</v>
      </c>
      <c r="J7" s="2">
        <v>16740</v>
      </c>
      <c r="K7" s="2">
        <v>18495</v>
      </c>
      <c r="L7" s="2">
        <v>2970</v>
      </c>
      <c r="M7" s="2">
        <v>0</v>
      </c>
      <c r="N7" s="2">
        <v>0</v>
      </c>
      <c r="O7" s="2">
        <v>46815</v>
      </c>
    </row>
    <row r="8" spans="2:15" x14ac:dyDescent="0.25">
      <c r="B8" t="s">
        <v>20</v>
      </c>
      <c r="C8" s="2">
        <v>16960</v>
      </c>
      <c r="D8" s="2">
        <v>20280</v>
      </c>
      <c r="E8" s="2">
        <v>17080</v>
      </c>
      <c r="F8" s="2">
        <v>20080</v>
      </c>
      <c r="G8" s="2">
        <v>23280</v>
      </c>
      <c r="H8" s="2">
        <v>20000</v>
      </c>
      <c r="I8" s="2">
        <v>18760</v>
      </c>
      <c r="J8" s="2">
        <v>20720</v>
      </c>
      <c r="K8" s="2">
        <v>19600</v>
      </c>
      <c r="L8" s="2">
        <v>20640</v>
      </c>
      <c r="M8" s="2">
        <v>19520</v>
      </c>
      <c r="N8" s="2">
        <v>18240</v>
      </c>
      <c r="O8" s="2">
        <v>235160</v>
      </c>
    </row>
    <row r="9" spans="2:15" x14ac:dyDescent="0.25">
      <c r="B9" t="s">
        <v>19</v>
      </c>
      <c r="C9" s="2">
        <v>10890</v>
      </c>
      <c r="D9" s="2">
        <v>12150</v>
      </c>
      <c r="E9" s="2">
        <v>2985</v>
      </c>
      <c r="F9" s="2">
        <v>9450</v>
      </c>
      <c r="G9" s="2">
        <v>6915</v>
      </c>
      <c r="H9" s="2">
        <v>21615</v>
      </c>
      <c r="I9" s="2">
        <v>11175</v>
      </c>
      <c r="J9" s="2">
        <v>0</v>
      </c>
      <c r="K9" s="2">
        <v>0</v>
      </c>
      <c r="L9" s="2">
        <v>0</v>
      </c>
      <c r="M9" s="2">
        <v>10920</v>
      </c>
      <c r="N9" s="2">
        <v>15450</v>
      </c>
      <c r="O9" s="2">
        <v>101550</v>
      </c>
    </row>
    <row r="10" spans="2:15" x14ac:dyDescent="0.25">
      <c r="B10" t="s">
        <v>18</v>
      </c>
      <c r="C10" s="2">
        <v>7905</v>
      </c>
      <c r="D10" s="2">
        <v>9495</v>
      </c>
      <c r="E10" s="2">
        <v>13200</v>
      </c>
      <c r="F10" s="2">
        <v>10110</v>
      </c>
      <c r="G10" s="2">
        <v>12150</v>
      </c>
      <c r="H10" s="2">
        <v>0</v>
      </c>
      <c r="I10" s="2">
        <v>0</v>
      </c>
      <c r="J10" s="2">
        <v>0</v>
      </c>
      <c r="K10" s="2">
        <v>0</v>
      </c>
      <c r="L10" s="2">
        <v>16965</v>
      </c>
      <c r="M10" s="2">
        <v>8250</v>
      </c>
      <c r="N10" s="2">
        <v>5100</v>
      </c>
      <c r="O10" s="2">
        <v>83175</v>
      </c>
    </row>
    <row r="11" spans="2:15" x14ac:dyDescent="0.25">
      <c r="B11" s="4" t="s">
        <v>17</v>
      </c>
      <c r="C11" s="3">
        <v>55823</v>
      </c>
      <c r="D11" s="3">
        <v>57935</v>
      </c>
      <c r="E11" s="3">
        <v>51647</v>
      </c>
      <c r="F11" s="3">
        <v>59770</v>
      </c>
      <c r="G11" s="3">
        <v>62511</v>
      </c>
      <c r="H11" s="3">
        <v>62371</v>
      </c>
      <c r="I11" s="3">
        <v>56085</v>
      </c>
      <c r="J11" s="3">
        <v>58488</v>
      </c>
      <c r="K11" s="3">
        <v>57281</v>
      </c>
      <c r="L11" s="3">
        <v>59505</v>
      </c>
      <c r="M11" s="3">
        <v>58480</v>
      </c>
      <c r="N11" s="3">
        <v>59342</v>
      </c>
      <c r="O11" s="3">
        <v>699238</v>
      </c>
    </row>
    <row r="12" spans="2:15" ht="8.25" customHeight="1" x14ac:dyDescent="0.25"/>
    <row r="13" spans="2:15" ht="19.5" customHeight="1" x14ac:dyDescent="0.25">
      <c r="B13" t="s">
        <v>15</v>
      </c>
      <c r="C13" s="1">
        <v>2018</v>
      </c>
      <c r="H13" s="5"/>
    </row>
    <row r="14" spans="2:15" ht="10.5" customHeight="1" x14ac:dyDescent="0.25">
      <c r="C14"/>
    </row>
    <row r="15" spans="2:15" x14ac:dyDescent="0.25">
      <c r="B15" s="4" t="s">
        <v>24</v>
      </c>
      <c r="C15" s="3" t="s">
        <v>14</v>
      </c>
      <c r="D15" s="3" t="s">
        <v>13</v>
      </c>
      <c r="E15" s="3" t="s">
        <v>12</v>
      </c>
      <c r="F15" s="3" t="s">
        <v>11</v>
      </c>
      <c r="G15" s="3" t="s">
        <v>10</v>
      </c>
      <c r="H15" s="3" t="s">
        <v>9</v>
      </c>
      <c r="I15" s="3" t="s">
        <v>8</v>
      </c>
      <c r="J15" s="3" t="s">
        <v>7</v>
      </c>
      <c r="K15" s="3" t="s">
        <v>6</v>
      </c>
      <c r="L15" s="3" t="s">
        <v>5</v>
      </c>
      <c r="M15" s="3" t="s">
        <v>4</v>
      </c>
      <c r="N15" s="3" t="s">
        <v>3</v>
      </c>
      <c r="O15" s="3" t="s">
        <v>23</v>
      </c>
    </row>
    <row r="16" spans="2:15" x14ac:dyDescent="0.25">
      <c r="B16" t="s">
        <v>22</v>
      </c>
      <c r="C16" s="2">
        <v>19724</v>
      </c>
      <c r="D16" s="2">
        <v>18506</v>
      </c>
      <c r="E16" s="2">
        <v>16616</v>
      </c>
      <c r="F16" s="2">
        <v>20418</v>
      </c>
      <c r="G16" s="2">
        <v>20748</v>
      </c>
      <c r="H16" s="2">
        <v>19862</v>
      </c>
      <c r="I16" s="2">
        <v>16756</v>
      </c>
      <c r="J16" s="2">
        <v>15316</v>
      </c>
      <c r="K16" s="2">
        <v>17456</v>
      </c>
      <c r="L16" s="2">
        <v>16688</v>
      </c>
      <c r="M16" s="2">
        <v>19012</v>
      </c>
      <c r="N16" s="2">
        <v>17520</v>
      </c>
      <c r="O16" s="2">
        <v>218622</v>
      </c>
    </row>
    <row r="17" spans="2:15" x14ac:dyDescent="0.25">
      <c r="B17" t="s">
        <v>21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9450</v>
      </c>
      <c r="I17" s="2">
        <v>18675</v>
      </c>
      <c r="J17" s="2">
        <v>17595</v>
      </c>
      <c r="K17" s="2">
        <v>14880</v>
      </c>
      <c r="L17" s="2">
        <v>0</v>
      </c>
      <c r="M17" s="2">
        <v>0</v>
      </c>
      <c r="N17" s="2">
        <v>0</v>
      </c>
      <c r="O17" s="2">
        <v>60600</v>
      </c>
    </row>
    <row r="18" spans="2:15" x14ac:dyDescent="0.25">
      <c r="B18" t="s">
        <v>20</v>
      </c>
      <c r="C18" s="2">
        <v>17160</v>
      </c>
      <c r="D18" s="2">
        <v>17520</v>
      </c>
      <c r="E18" s="2">
        <v>15640</v>
      </c>
      <c r="F18" s="2">
        <v>19880</v>
      </c>
      <c r="G18" s="2">
        <v>19200</v>
      </c>
      <c r="H18" s="2">
        <v>21200</v>
      </c>
      <c r="I18" s="2">
        <v>20600</v>
      </c>
      <c r="J18" s="2">
        <v>15800</v>
      </c>
      <c r="K18" s="2">
        <v>17600</v>
      </c>
      <c r="L18" s="2">
        <v>16320</v>
      </c>
      <c r="M18" s="2">
        <v>20120</v>
      </c>
      <c r="N18" s="2">
        <v>19360</v>
      </c>
      <c r="O18" s="2">
        <v>220400</v>
      </c>
    </row>
    <row r="19" spans="2:15" x14ac:dyDescent="0.25">
      <c r="B19" t="s">
        <v>19</v>
      </c>
      <c r="C19" s="2">
        <v>0</v>
      </c>
      <c r="D19" s="2">
        <v>15915</v>
      </c>
      <c r="E19" s="2">
        <v>20730</v>
      </c>
      <c r="F19" s="2">
        <v>12240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4290</v>
      </c>
      <c r="N19" s="2">
        <v>21330</v>
      </c>
      <c r="O19" s="2">
        <v>74505</v>
      </c>
    </row>
    <row r="20" spans="2:15" x14ac:dyDescent="0.25">
      <c r="B20" t="s">
        <v>18</v>
      </c>
      <c r="C20" s="2">
        <v>20220</v>
      </c>
      <c r="D20" s="2">
        <v>1020</v>
      </c>
      <c r="E20" s="2">
        <v>0</v>
      </c>
      <c r="F20" s="2">
        <v>7170</v>
      </c>
      <c r="G20" s="2">
        <v>18195</v>
      </c>
      <c r="H20" s="2">
        <v>12555</v>
      </c>
      <c r="I20" s="2">
        <v>0</v>
      </c>
      <c r="J20" s="2">
        <v>0</v>
      </c>
      <c r="K20" s="2">
        <v>2370</v>
      </c>
      <c r="L20" s="2">
        <v>24090</v>
      </c>
      <c r="M20" s="2">
        <v>12405</v>
      </c>
      <c r="N20" s="2">
        <v>0</v>
      </c>
      <c r="O20" s="2">
        <v>98025</v>
      </c>
    </row>
    <row r="21" spans="2:15" x14ac:dyDescent="0.25">
      <c r="B21" s="4" t="s">
        <v>17</v>
      </c>
      <c r="C21" s="3">
        <v>57104</v>
      </c>
      <c r="D21" s="3">
        <v>52961</v>
      </c>
      <c r="E21" s="3">
        <v>52986</v>
      </c>
      <c r="F21" s="3">
        <v>59708</v>
      </c>
      <c r="G21" s="3">
        <v>58143</v>
      </c>
      <c r="H21" s="3">
        <v>63067</v>
      </c>
      <c r="I21" s="3">
        <v>56031</v>
      </c>
      <c r="J21" s="3">
        <v>48711</v>
      </c>
      <c r="K21" s="3">
        <v>52306</v>
      </c>
      <c r="L21" s="3">
        <v>57098</v>
      </c>
      <c r="M21" s="3">
        <v>55827</v>
      </c>
      <c r="N21" s="3">
        <v>58210</v>
      </c>
      <c r="O21" s="3">
        <v>672152</v>
      </c>
    </row>
  </sheetData>
  <mergeCells count="1">
    <mergeCell ref="B1:O1"/>
  </mergeCells>
  <dataValidations count="2">
    <dataValidation allowBlank="1" showInputMessage="1" showErrorMessage="1" promptTitle="WPRO.VN" prompt="Chuyên thiết kế phần mềm Excel quản lý doanh nghiệp" sqref="A1:A1048576 P1:XFD1048576 B22:O1048576"/>
    <dataValidation allowBlank="1" showErrorMessage="1" promptTitle="WPRO.VN" prompt="Chuyên thiết kế phần mềm Excel quản lý doanh nghiệp" sqref="B2:O21 B1"/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"/>
  <sheetViews>
    <sheetView showGridLines="0" zoomScaleNormal="100" workbookViewId="0">
      <selection activeCell="P15" sqref="P15"/>
    </sheetView>
  </sheetViews>
  <sheetFormatPr defaultRowHeight="15" x14ac:dyDescent="0.25"/>
  <cols>
    <col min="1" max="1" width="2" customWidth="1"/>
    <col min="2" max="2" width="11.28515625" customWidth="1"/>
    <col min="3" max="14" width="7.7109375" style="2" customWidth="1"/>
    <col min="15" max="15" width="9.140625" style="2" customWidth="1"/>
  </cols>
  <sheetData>
    <row r="1" spans="2:15" ht="27.75" customHeight="1" x14ac:dyDescent="0.35">
      <c r="B1" s="9" t="s">
        <v>16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3.75" customHeight="1" x14ac:dyDescent="0.25"/>
    <row r="3" spans="2:15" x14ac:dyDescent="0.25">
      <c r="B3" t="s">
        <v>15</v>
      </c>
      <c r="C3" s="1">
        <v>2017</v>
      </c>
    </row>
    <row r="4" spans="2:15" ht="23.25" x14ac:dyDescent="0.25">
      <c r="C4"/>
      <c r="J4" s="5"/>
    </row>
    <row r="5" spans="2:15" x14ac:dyDescent="0.25">
      <c r="B5" s="4" t="s">
        <v>32</v>
      </c>
      <c r="C5" s="3" t="s">
        <v>14</v>
      </c>
      <c r="D5" s="3" t="s">
        <v>13</v>
      </c>
      <c r="E5" s="3" t="s">
        <v>12</v>
      </c>
      <c r="F5" s="3" t="s">
        <v>11</v>
      </c>
      <c r="G5" s="3" t="s">
        <v>10</v>
      </c>
      <c r="H5" s="3" t="s">
        <v>9</v>
      </c>
      <c r="I5" s="3" t="s">
        <v>8</v>
      </c>
      <c r="J5" s="3" t="s">
        <v>7</v>
      </c>
      <c r="K5" s="3" t="s">
        <v>6</v>
      </c>
      <c r="L5" s="3" t="s">
        <v>5</v>
      </c>
      <c r="M5" s="3" t="s">
        <v>4</v>
      </c>
      <c r="N5" s="3" t="s">
        <v>3</v>
      </c>
      <c r="O5" s="10" t="s">
        <v>23</v>
      </c>
    </row>
    <row r="6" spans="2:15" x14ac:dyDescent="0.25">
      <c r="B6" t="s">
        <v>29</v>
      </c>
      <c r="C6" s="2">
        <v>11646</v>
      </c>
      <c r="D6" s="2">
        <v>14089</v>
      </c>
      <c r="E6" s="2">
        <v>12654</v>
      </c>
      <c r="F6" s="2">
        <v>13858</v>
      </c>
      <c r="G6" s="2">
        <v>17078</v>
      </c>
      <c r="H6" s="2">
        <v>16178</v>
      </c>
      <c r="I6" s="2">
        <v>13409</v>
      </c>
      <c r="J6" s="2">
        <v>15317</v>
      </c>
      <c r="K6" s="2">
        <v>15756</v>
      </c>
      <c r="L6" s="2">
        <v>15313</v>
      </c>
      <c r="M6" s="2">
        <v>14621</v>
      </c>
      <c r="N6" s="2">
        <v>13200</v>
      </c>
      <c r="O6" s="2">
        <f>(SUM(B6:N6))/1000</f>
        <v>173.119</v>
      </c>
    </row>
    <row r="7" spans="2:15" x14ac:dyDescent="0.25">
      <c r="B7" t="s">
        <v>28</v>
      </c>
      <c r="C7" s="2">
        <v>13382</v>
      </c>
      <c r="D7" s="2">
        <v>13428</v>
      </c>
      <c r="E7" s="2">
        <v>14667</v>
      </c>
      <c r="F7" s="2">
        <v>17039</v>
      </c>
      <c r="G7" s="2">
        <v>16388</v>
      </c>
      <c r="H7" s="2">
        <v>15975</v>
      </c>
      <c r="I7" s="2">
        <v>15836</v>
      </c>
      <c r="J7" s="2">
        <v>13707</v>
      </c>
      <c r="K7" s="2">
        <v>13750</v>
      </c>
      <c r="L7" s="2">
        <v>16506</v>
      </c>
      <c r="M7" s="2">
        <v>14891</v>
      </c>
      <c r="N7" s="2">
        <v>14483</v>
      </c>
      <c r="O7" s="2">
        <f>(SUM(B7:N7))/1000</f>
        <v>180.05199999999999</v>
      </c>
    </row>
    <row r="8" spans="2:15" x14ac:dyDescent="0.25">
      <c r="B8" t="s">
        <v>27</v>
      </c>
      <c r="C8" s="2">
        <v>15569</v>
      </c>
      <c r="D8" s="2">
        <v>16490</v>
      </c>
      <c r="E8" s="2">
        <v>11585</v>
      </c>
      <c r="F8" s="2">
        <v>13596</v>
      </c>
      <c r="G8" s="2">
        <v>14837</v>
      </c>
      <c r="H8" s="2">
        <v>13480</v>
      </c>
      <c r="I8" s="2">
        <v>14828</v>
      </c>
      <c r="J8" s="2">
        <v>14623</v>
      </c>
      <c r="K8" s="2">
        <v>15607</v>
      </c>
      <c r="L8" s="2">
        <v>14384</v>
      </c>
      <c r="M8" s="2">
        <v>13723</v>
      </c>
      <c r="N8" s="2">
        <v>14752</v>
      </c>
      <c r="O8" s="2">
        <f>(SUM(B8:N8))/1000</f>
        <v>173.47399999999999</v>
      </c>
    </row>
    <row r="9" spans="2:15" x14ac:dyDescent="0.25">
      <c r="B9" t="s">
        <v>26</v>
      </c>
      <c r="C9" s="2">
        <v>15226</v>
      </c>
      <c r="D9" s="2">
        <v>13928</v>
      </c>
      <c r="E9" s="2">
        <v>12741</v>
      </c>
      <c r="F9" s="2">
        <v>15277</v>
      </c>
      <c r="G9" s="2">
        <v>14208</v>
      </c>
      <c r="H9" s="2">
        <v>16738</v>
      </c>
      <c r="I9" s="2">
        <v>12012</v>
      </c>
      <c r="J9" s="2">
        <v>14841</v>
      </c>
      <c r="K9" s="2">
        <v>12168</v>
      </c>
      <c r="L9" s="2">
        <v>13302</v>
      </c>
      <c r="M9" s="2">
        <v>15245</v>
      </c>
      <c r="N9" s="2">
        <v>16907</v>
      </c>
      <c r="O9" s="2">
        <f>(SUM(B9:N9))/1000</f>
        <v>172.59299999999999</v>
      </c>
    </row>
    <row r="10" spans="2:15" x14ac:dyDescent="0.25">
      <c r="B10" s="4" t="s">
        <v>25</v>
      </c>
      <c r="C10" s="3">
        <v>55823</v>
      </c>
      <c r="D10" s="3">
        <v>57935</v>
      </c>
      <c r="E10" s="3">
        <v>51647</v>
      </c>
      <c r="F10" s="3">
        <v>59770</v>
      </c>
      <c r="G10" s="3">
        <v>62511</v>
      </c>
      <c r="H10" s="3">
        <v>62371</v>
      </c>
      <c r="I10" s="3">
        <v>56085</v>
      </c>
      <c r="J10" s="3">
        <v>58488</v>
      </c>
      <c r="K10" s="3">
        <v>57281</v>
      </c>
      <c r="L10" s="3">
        <v>59505</v>
      </c>
      <c r="M10" s="3">
        <v>58480</v>
      </c>
      <c r="N10" s="3">
        <v>59342</v>
      </c>
      <c r="O10" s="3">
        <f>(SUM(B10:N10))/1000</f>
        <v>699.23800000000006</v>
      </c>
    </row>
    <row r="11" spans="2:15" ht="8.25" customHeight="1" x14ac:dyDescent="0.25"/>
  </sheetData>
  <mergeCells count="1">
    <mergeCell ref="B1:O1"/>
  </mergeCells>
  <dataValidations count="2">
    <dataValidation allowBlank="1" showInputMessage="1" showErrorMessage="1" promptTitle="WPRO.VN" prompt="Chuyên thiết kế phần mềm Excel quản lý doanh nghiệp" sqref="A1:A1048576 P1:XFD1048576 B11:O1048576"/>
    <dataValidation allowBlank="1" showErrorMessage="1" promptTitle="WPRO.VN" prompt="Chuyên thiết kế phần mềm Excel quản lý doanh nghiệp" sqref="B1:O10"/>
  </dataValidation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tabSelected="1" zoomScaleNormal="100" workbookViewId="0">
      <selection activeCell="N13" sqref="N13"/>
    </sheetView>
  </sheetViews>
  <sheetFormatPr defaultRowHeight="15" x14ac:dyDescent="0.25"/>
  <cols>
    <col min="1" max="1" width="2" customWidth="1"/>
    <col min="2" max="2" width="9.5703125" customWidth="1"/>
    <col min="3" max="3" width="12.5703125" style="2" customWidth="1"/>
    <col min="4" max="15" width="9.140625" style="2" customWidth="1"/>
  </cols>
  <sheetData>
    <row r="1" spans="2:15" ht="27.75" customHeight="1" x14ac:dyDescent="0.35">
      <c r="F1" s="7" t="s">
        <v>16</v>
      </c>
      <c r="G1" s="7"/>
      <c r="H1" s="7"/>
      <c r="I1" s="7"/>
    </row>
    <row r="2" spans="2:15" ht="3.75" customHeight="1" x14ac:dyDescent="0.25"/>
    <row r="3" spans="2:15" x14ac:dyDescent="0.25">
      <c r="B3" t="s">
        <v>15</v>
      </c>
      <c r="C3" s="1">
        <v>2017</v>
      </c>
    </row>
    <row r="4" spans="2:15" x14ac:dyDescent="0.25">
      <c r="C4"/>
    </row>
    <row r="5" spans="2:15" x14ac:dyDescent="0.25">
      <c r="B5" s="4" t="s">
        <v>32</v>
      </c>
      <c r="C5" s="3" t="s">
        <v>24</v>
      </c>
      <c r="D5" s="3" t="s">
        <v>14</v>
      </c>
      <c r="E5" s="3" t="s">
        <v>13</v>
      </c>
      <c r="F5" s="3" t="s">
        <v>12</v>
      </c>
      <c r="G5" s="3" t="s">
        <v>11</v>
      </c>
      <c r="H5" s="3" t="s">
        <v>10</v>
      </c>
      <c r="I5" s="3" t="s">
        <v>9</v>
      </c>
      <c r="J5" s="3" t="s">
        <v>8</v>
      </c>
      <c r="K5" s="3" t="s">
        <v>7</v>
      </c>
      <c r="L5" s="3" t="s">
        <v>6</v>
      </c>
      <c r="M5" s="3" t="s">
        <v>5</v>
      </c>
      <c r="N5" s="3" t="s">
        <v>4</v>
      </c>
      <c r="O5" s="3" t="s">
        <v>3</v>
      </c>
    </row>
    <row r="6" spans="2:15" ht="16.5" customHeight="1" x14ac:dyDescent="0.25">
      <c r="B6" s="6" t="s">
        <v>29</v>
      </c>
      <c r="C6" s="6"/>
      <c r="D6" s="6">
        <v>11646</v>
      </c>
      <c r="E6" s="6">
        <v>14089</v>
      </c>
      <c r="F6" s="6">
        <v>12654</v>
      </c>
      <c r="G6" s="6">
        <v>13858</v>
      </c>
      <c r="H6" s="6">
        <v>17078</v>
      </c>
      <c r="I6" s="6">
        <v>16178</v>
      </c>
      <c r="J6" s="6">
        <v>13409</v>
      </c>
      <c r="K6" s="6">
        <v>15317</v>
      </c>
      <c r="L6" s="6">
        <v>15756</v>
      </c>
      <c r="M6" s="6">
        <v>15313</v>
      </c>
      <c r="N6" s="6">
        <v>14621</v>
      </c>
      <c r="O6" s="6">
        <v>13200</v>
      </c>
    </row>
    <row r="7" spans="2:15" ht="16.5" customHeight="1" x14ac:dyDescent="0.25">
      <c r="B7" s="2"/>
      <c r="C7" s="2" t="s">
        <v>22</v>
      </c>
      <c r="D7" s="2">
        <v>5586</v>
      </c>
      <c r="E7" s="2">
        <v>4234</v>
      </c>
      <c r="F7" s="2">
        <v>4194</v>
      </c>
      <c r="G7" s="2">
        <v>3848</v>
      </c>
      <c r="H7" s="2">
        <v>6488</v>
      </c>
      <c r="I7" s="2">
        <v>5478</v>
      </c>
      <c r="J7" s="2">
        <v>5184</v>
      </c>
      <c r="K7" s="2">
        <v>6192</v>
      </c>
      <c r="L7" s="2">
        <v>5266</v>
      </c>
      <c r="M7" s="2">
        <v>4968</v>
      </c>
      <c r="N7" s="2">
        <v>6446</v>
      </c>
      <c r="O7" s="2">
        <v>3980</v>
      </c>
    </row>
    <row r="8" spans="2:15" ht="16.5" customHeight="1" x14ac:dyDescent="0.25">
      <c r="B8" s="2"/>
      <c r="C8" s="2" t="s">
        <v>21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5445</v>
      </c>
      <c r="L8" s="2">
        <v>6210</v>
      </c>
      <c r="M8" s="2">
        <v>2970</v>
      </c>
      <c r="N8" s="2">
        <v>0</v>
      </c>
      <c r="O8" s="2">
        <v>0</v>
      </c>
    </row>
    <row r="9" spans="2:15" ht="16.5" customHeight="1" x14ac:dyDescent="0.25">
      <c r="B9" s="2"/>
      <c r="C9" s="2" t="s">
        <v>20</v>
      </c>
      <c r="D9" s="2">
        <v>1560</v>
      </c>
      <c r="E9" s="2">
        <v>5520</v>
      </c>
      <c r="F9" s="2">
        <v>4080</v>
      </c>
      <c r="G9" s="2">
        <v>5960</v>
      </c>
      <c r="H9" s="2">
        <v>7440</v>
      </c>
      <c r="I9" s="2">
        <v>5120</v>
      </c>
      <c r="J9" s="2">
        <v>3680</v>
      </c>
      <c r="K9" s="2">
        <v>3680</v>
      </c>
      <c r="L9" s="2">
        <v>4280</v>
      </c>
      <c r="M9" s="2">
        <v>5080</v>
      </c>
      <c r="N9" s="2">
        <v>4320</v>
      </c>
      <c r="O9" s="2">
        <v>5080</v>
      </c>
    </row>
    <row r="10" spans="2:15" ht="16.5" customHeight="1" x14ac:dyDescent="0.25">
      <c r="B10" s="2"/>
      <c r="C10" s="2" t="s">
        <v>19</v>
      </c>
      <c r="D10" s="2">
        <v>0</v>
      </c>
      <c r="E10" s="2">
        <v>960</v>
      </c>
      <c r="F10" s="2">
        <v>2985</v>
      </c>
      <c r="G10" s="2">
        <v>0</v>
      </c>
      <c r="H10" s="2">
        <v>705</v>
      </c>
      <c r="I10" s="2">
        <v>5580</v>
      </c>
      <c r="J10" s="2">
        <v>4545</v>
      </c>
      <c r="K10" s="2">
        <v>0</v>
      </c>
      <c r="L10" s="2">
        <v>0</v>
      </c>
      <c r="M10" s="2">
        <v>0</v>
      </c>
      <c r="N10" s="2">
        <v>0</v>
      </c>
      <c r="O10" s="2">
        <v>4140</v>
      </c>
    </row>
    <row r="11" spans="2:15" ht="16.5" customHeight="1" x14ac:dyDescent="0.25">
      <c r="B11" s="2"/>
      <c r="C11" s="2" t="s">
        <v>18</v>
      </c>
      <c r="D11" s="2">
        <v>4500</v>
      </c>
      <c r="E11" s="2">
        <v>3375</v>
      </c>
      <c r="F11" s="2">
        <v>1395</v>
      </c>
      <c r="G11" s="2">
        <v>4050</v>
      </c>
      <c r="H11" s="2">
        <v>2445</v>
      </c>
      <c r="I11" s="2">
        <v>0</v>
      </c>
      <c r="J11" s="2">
        <v>0</v>
      </c>
      <c r="K11" s="2">
        <v>0</v>
      </c>
      <c r="L11" s="2">
        <v>0</v>
      </c>
      <c r="M11" s="2">
        <v>2295</v>
      </c>
      <c r="N11" s="2">
        <v>3855</v>
      </c>
      <c r="O11" s="2">
        <v>0</v>
      </c>
    </row>
    <row r="12" spans="2:15" ht="16.5" customHeight="1" x14ac:dyDescent="0.25">
      <c r="B12" s="6" t="s">
        <v>28</v>
      </c>
      <c r="C12" s="6"/>
      <c r="D12" s="6">
        <v>13382</v>
      </c>
      <c r="E12" s="6">
        <v>13428</v>
      </c>
      <c r="F12" s="6">
        <v>14667</v>
      </c>
      <c r="G12" s="6">
        <v>17039</v>
      </c>
      <c r="H12" s="6">
        <v>16388</v>
      </c>
      <c r="I12" s="6">
        <v>15975</v>
      </c>
      <c r="J12" s="6">
        <v>15836</v>
      </c>
      <c r="K12" s="6">
        <v>13707</v>
      </c>
      <c r="L12" s="6">
        <v>13750</v>
      </c>
      <c r="M12" s="6">
        <v>16506</v>
      </c>
      <c r="N12" s="6">
        <v>14891</v>
      </c>
      <c r="O12" s="6">
        <v>14483</v>
      </c>
    </row>
    <row r="13" spans="2:15" ht="16.5" customHeight="1" x14ac:dyDescent="0.25">
      <c r="B13" s="2"/>
      <c r="C13" s="2" t="s">
        <v>22</v>
      </c>
      <c r="D13" s="2">
        <v>4762</v>
      </c>
      <c r="E13" s="2">
        <v>3148</v>
      </c>
      <c r="F13" s="2">
        <v>6542</v>
      </c>
      <c r="G13" s="2">
        <v>6994</v>
      </c>
      <c r="H13" s="2">
        <v>4408</v>
      </c>
      <c r="I13" s="2">
        <v>5170</v>
      </c>
      <c r="J13" s="2">
        <v>4936</v>
      </c>
      <c r="K13" s="2">
        <v>4042</v>
      </c>
      <c r="L13" s="2">
        <v>4650</v>
      </c>
      <c r="M13" s="2">
        <v>5776</v>
      </c>
      <c r="N13" s="2">
        <v>3856</v>
      </c>
      <c r="O13" s="2">
        <v>6458</v>
      </c>
    </row>
    <row r="14" spans="2:15" ht="16.5" customHeight="1" x14ac:dyDescent="0.25">
      <c r="B14" s="5"/>
      <c r="C14" s="2" t="s">
        <v>21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3585</v>
      </c>
      <c r="L14" s="2">
        <v>4620</v>
      </c>
      <c r="M14" s="2">
        <v>0</v>
      </c>
      <c r="N14" s="2">
        <v>0</v>
      </c>
      <c r="O14" s="2">
        <v>0</v>
      </c>
    </row>
    <row r="15" spans="2:15" ht="16.5" customHeight="1" x14ac:dyDescent="0.25">
      <c r="B15" s="2"/>
      <c r="C15" s="2" t="s">
        <v>20</v>
      </c>
      <c r="D15" s="2">
        <v>3280</v>
      </c>
      <c r="E15" s="2">
        <v>4160</v>
      </c>
      <c r="F15" s="2">
        <v>4120</v>
      </c>
      <c r="G15" s="2">
        <v>4720</v>
      </c>
      <c r="H15" s="2">
        <v>6640</v>
      </c>
      <c r="I15" s="2">
        <v>7040</v>
      </c>
      <c r="J15" s="2">
        <v>5440</v>
      </c>
      <c r="K15" s="2">
        <v>6080</v>
      </c>
      <c r="L15" s="2">
        <v>4480</v>
      </c>
      <c r="M15" s="2">
        <v>5480</v>
      </c>
      <c r="N15" s="2">
        <v>6640</v>
      </c>
      <c r="O15" s="2">
        <v>3600</v>
      </c>
    </row>
    <row r="16" spans="2:15" ht="16.5" customHeight="1" x14ac:dyDescent="0.25">
      <c r="B16" s="2"/>
      <c r="C16" s="2" t="s">
        <v>19</v>
      </c>
      <c r="D16" s="2">
        <v>1935</v>
      </c>
      <c r="E16" s="2">
        <v>0</v>
      </c>
      <c r="F16" s="2">
        <v>0</v>
      </c>
      <c r="G16" s="2">
        <v>0</v>
      </c>
      <c r="H16" s="2">
        <v>0</v>
      </c>
      <c r="I16" s="2">
        <v>3765</v>
      </c>
      <c r="J16" s="2">
        <v>5460</v>
      </c>
      <c r="K16" s="5"/>
      <c r="L16" s="2">
        <v>0</v>
      </c>
      <c r="M16" s="2">
        <v>0</v>
      </c>
      <c r="N16" s="2">
        <v>0</v>
      </c>
      <c r="O16" s="2">
        <v>4425</v>
      </c>
    </row>
    <row r="17" spans="2:15" ht="16.5" customHeight="1" x14ac:dyDescent="0.25">
      <c r="B17" s="2"/>
      <c r="C17" s="2" t="s">
        <v>18</v>
      </c>
      <c r="D17" s="2">
        <v>3405</v>
      </c>
      <c r="E17" s="2">
        <v>6120</v>
      </c>
      <c r="F17" s="2">
        <v>4005</v>
      </c>
      <c r="G17" s="2">
        <v>5325</v>
      </c>
      <c r="H17" s="2">
        <v>5340</v>
      </c>
      <c r="I17" s="2">
        <v>0</v>
      </c>
      <c r="J17" s="2">
        <v>0</v>
      </c>
      <c r="K17" s="2">
        <v>0</v>
      </c>
      <c r="L17" s="2">
        <v>0</v>
      </c>
      <c r="M17" s="2">
        <v>5250</v>
      </c>
      <c r="N17" s="2">
        <v>4395</v>
      </c>
      <c r="O17" s="2">
        <v>0</v>
      </c>
    </row>
    <row r="18" spans="2:15" ht="16.5" customHeight="1" x14ac:dyDescent="0.25">
      <c r="B18" s="6" t="s">
        <v>27</v>
      </c>
      <c r="C18" s="6"/>
      <c r="D18" s="6">
        <v>15569</v>
      </c>
      <c r="E18" s="6">
        <v>16490</v>
      </c>
      <c r="F18" s="6">
        <v>11585</v>
      </c>
      <c r="G18" s="6">
        <v>13596</v>
      </c>
      <c r="H18" s="6">
        <v>14837</v>
      </c>
      <c r="I18" s="6">
        <v>13480</v>
      </c>
      <c r="J18" s="6">
        <v>14828</v>
      </c>
      <c r="K18" s="6">
        <v>14623</v>
      </c>
      <c r="L18" s="6">
        <v>15607</v>
      </c>
      <c r="M18" s="6">
        <v>14384</v>
      </c>
      <c r="N18" s="6">
        <v>13723</v>
      </c>
      <c r="O18" s="6">
        <v>14752</v>
      </c>
    </row>
    <row r="19" spans="2:15" ht="16.5" customHeight="1" x14ac:dyDescent="0.25">
      <c r="B19" s="2"/>
      <c r="C19" s="2" t="s">
        <v>22</v>
      </c>
      <c r="D19" s="2">
        <v>5714</v>
      </c>
      <c r="E19" s="2">
        <v>4960</v>
      </c>
      <c r="F19" s="2">
        <v>4060</v>
      </c>
      <c r="G19" s="2">
        <v>4006</v>
      </c>
      <c r="H19" s="2">
        <v>5822</v>
      </c>
      <c r="I19" s="2">
        <v>4790</v>
      </c>
      <c r="J19" s="2">
        <v>4588</v>
      </c>
      <c r="K19" s="2">
        <v>4108</v>
      </c>
      <c r="L19" s="2">
        <v>4842</v>
      </c>
      <c r="M19" s="2">
        <v>3964</v>
      </c>
      <c r="N19" s="2">
        <v>4438</v>
      </c>
      <c r="O19" s="2">
        <v>5452</v>
      </c>
    </row>
    <row r="20" spans="2:15" ht="16.5" customHeight="1" x14ac:dyDescent="0.25">
      <c r="B20" s="2"/>
      <c r="C20" s="2" t="s">
        <v>21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4800</v>
      </c>
      <c r="K20" s="2">
        <v>5115</v>
      </c>
      <c r="L20" s="2">
        <v>4005</v>
      </c>
      <c r="M20" s="2">
        <v>0</v>
      </c>
      <c r="N20" s="2">
        <v>0</v>
      </c>
      <c r="O20" s="2">
        <v>0</v>
      </c>
    </row>
    <row r="21" spans="2:15" ht="16.5" customHeight="1" x14ac:dyDescent="0.25">
      <c r="B21" s="2"/>
      <c r="C21" s="2" t="s">
        <v>20</v>
      </c>
      <c r="D21" s="2">
        <v>5760</v>
      </c>
      <c r="E21" s="2">
        <v>5440</v>
      </c>
      <c r="F21" s="2">
        <v>4120</v>
      </c>
      <c r="G21" s="2">
        <v>4400</v>
      </c>
      <c r="H21" s="2">
        <v>4440</v>
      </c>
      <c r="I21" s="2">
        <v>3680</v>
      </c>
      <c r="J21" s="2">
        <v>5440</v>
      </c>
      <c r="K21" s="2">
        <v>5400</v>
      </c>
      <c r="L21" s="2">
        <v>6760</v>
      </c>
      <c r="M21" s="2">
        <v>5200</v>
      </c>
      <c r="N21" s="2">
        <v>5160</v>
      </c>
      <c r="O21" s="2">
        <v>4200</v>
      </c>
    </row>
    <row r="22" spans="2:15" ht="16.5" customHeight="1" x14ac:dyDescent="0.25">
      <c r="B22" s="2"/>
      <c r="C22" s="2" t="s">
        <v>19</v>
      </c>
      <c r="D22" s="2">
        <v>4095</v>
      </c>
      <c r="E22" s="2">
        <v>6090</v>
      </c>
      <c r="F22" s="2">
        <v>0</v>
      </c>
      <c r="G22" s="2">
        <v>5190</v>
      </c>
      <c r="H22" s="2">
        <v>4575</v>
      </c>
      <c r="I22" s="2">
        <v>5010</v>
      </c>
      <c r="J22" s="2">
        <v>0</v>
      </c>
      <c r="K22" s="2">
        <v>0</v>
      </c>
      <c r="L22" s="2">
        <v>0</v>
      </c>
      <c r="M22" s="2">
        <v>0</v>
      </c>
      <c r="N22" s="2">
        <v>4125</v>
      </c>
      <c r="O22" s="2">
        <v>0</v>
      </c>
    </row>
    <row r="23" spans="2:15" ht="16.5" customHeight="1" x14ac:dyDescent="0.25">
      <c r="B23" s="2"/>
      <c r="C23" s="2" t="s">
        <v>18</v>
      </c>
      <c r="D23" s="2">
        <v>0</v>
      </c>
      <c r="E23" s="2">
        <v>0</v>
      </c>
      <c r="F23" s="2">
        <v>3405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5220</v>
      </c>
      <c r="N23" s="2">
        <v>0</v>
      </c>
      <c r="O23" s="2">
        <v>5100</v>
      </c>
    </row>
    <row r="24" spans="2:15" ht="16.5" customHeight="1" x14ac:dyDescent="0.25">
      <c r="B24" s="6" t="s">
        <v>26</v>
      </c>
      <c r="C24" s="6"/>
      <c r="D24" s="6">
        <v>15226</v>
      </c>
      <c r="E24" s="6">
        <v>13928</v>
      </c>
      <c r="F24" s="6">
        <v>12741</v>
      </c>
      <c r="G24" s="6">
        <v>15277</v>
      </c>
      <c r="H24" s="6">
        <v>14208</v>
      </c>
      <c r="I24" s="6">
        <v>16738</v>
      </c>
      <c r="J24" s="6">
        <v>12012</v>
      </c>
      <c r="K24" s="6">
        <v>14841</v>
      </c>
      <c r="L24" s="6">
        <v>12168</v>
      </c>
      <c r="M24" s="6">
        <v>13302</v>
      </c>
      <c r="N24" s="6">
        <v>15245</v>
      </c>
      <c r="O24" s="6">
        <v>16907</v>
      </c>
    </row>
    <row r="25" spans="2:15" ht="16.5" customHeight="1" x14ac:dyDescent="0.25">
      <c r="B25" s="2"/>
      <c r="C25" s="2" t="s">
        <v>22</v>
      </c>
      <c r="D25" s="2">
        <v>4006</v>
      </c>
      <c r="E25" s="2">
        <v>3668</v>
      </c>
      <c r="F25" s="2">
        <v>3586</v>
      </c>
      <c r="G25" s="2">
        <v>5282</v>
      </c>
      <c r="H25" s="2">
        <v>3448</v>
      </c>
      <c r="I25" s="2">
        <v>5318</v>
      </c>
      <c r="J25" s="2">
        <v>2832</v>
      </c>
      <c r="K25" s="2">
        <v>6686</v>
      </c>
      <c r="L25" s="2">
        <v>4428</v>
      </c>
      <c r="M25" s="2">
        <v>4222</v>
      </c>
      <c r="N25" s="2">
        <v>5050</v>
      </c>
      <c r="O25" s="2">
        <v>4662</v>
      </c>
    </row>
    <row r="26" spans="2:15" ht="16.5" customHeight="1" x14ac:dyDescent="0.25">
      <c r="B26" s="2"/>
      <c r="C26" s="2" t="s">
        <v>21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3810</v>
      </c>
      <c r="K26" s="2">
        <v>2595</v>
      </c>
      <c r="L26" s="2">
        <v>3660</v>
      </c>
      <c r="M26" s="2">
        <v>0</v>
      </c>
      <c r="N26" s="2">
        <v>0</v>
      </c>
      <c r="O26" s="2">
        <v>0</v>
      </c>
    </row>
    <row r="27" spans="2:15" ht="16.5" customHeight="1" x14ac:dyDescent="0.25">
      <c r="B27" s="2"/>
      <c r="C27" s="2" t="s">
        <v>20</v>
      </c>
      <c r="D27" s="2">
        <v>6360</v>
      </c>
      <c r="E27" s="2">
        <v>5160</v>
      </c>
      <c r="F27" s="2">
        <v>4760</v>
      </c>
      <c r="G27" s="2">
        <v>5000</v>
      </c>
      <c r="H27" s="2">
        <v>4760</v>
      </c>
      <c r="I27" s="2">
        <v>4160</v>
      </c>
      <c r="J27" s="2">
        <v>4200</v>
      </c>
      <c r="K27" s="2">
        <v>5560</v>
      </c>
      <c r="L27" s="2">
        <v>4080</v>
      </c>
      <c r="M27" s="2">
        <v>4880</v>
      </c>
      <c r="N27" s="2">
        <v>3400</v>
      </c>
      <c r="O27" s="2">
        <v>5360</v>
      </c>
    </row>
    <row r="28" spans="2:15" ht="16.5" customHeight="1" x14ac:dyDescent="0.25">
      <c r="B28" s="2"/>
      <c r="C28" s="2" t="s">
        <v>19</v>
      </c>
      <c r="D28" s="2">
        <v>4860</v>
      </c>
      <c r="E28" s="2">
        <v>5100</v>
      </c>
      <c r="F28" s="2">
        <v>0</v>
      </c>
      <c r="G28" s="2">
        <v>4260</v>
      </c>
      <c r="H28" s="2">
        <v>1635</v>
      </c>
      <c r="I28" s="2">
        <v>7260</v>
      </c>
      <c r="J28" s="2">
        <v>1170</v>
      </c>
      <c r="K28" s="2">
        <v>0</v>
      </c>
      <c r="L28" s="2">
        <v>0</v>
      </c>
      <c r="M28" s="2">
        <v>0</v>
      </c>
      <c r="N28" s="2">
        <v>6795</v>
      </c>
      <c r="O28" s="2">
        <v>6885</v>
      </c>
    </row>
    <row r="29" spans="2:15" ht="16.5" customHeight="1" x14ac:dyDescent="0.25">
      <c r="B29" s="2"/>
      <c r="C29" s="2" t="s">
        <v>18</v>
      </c>
      <c r="D29" s="2">
        <v>0</v>
      </c>
      <c r="E29" s="2">
        <v>0</v>
      </c>
      <c r="F29" s="2">
        <v>4395</v>
      </c>
      <c r="G29" s="2">
        <v>735</v>
      </c>
      <c r="H29" s="2">
        <v>4365</v>
      </c>
      <c r="I29" s="2">
        <v>0</v>
      </c>
      <c r="J29" s="2">
        <v>0</v>
      </c>
      <c r="K29" s="2">
        <v>0</v>
      </c>
      <c r="L29" s="2">
        <v>0</v>
      </c>
      <c r="M29" s="2">
        <v>4200</v>
      </c>
      <c r="N29" s="2">
        <v>0</v>
      </c>
      <c r="O29" s="2">
        <v>0</v>
      </c>
    </row>
    <row r="30" spans="2:15" x14ac:dyDescent="0.25">
      <c r="B30" s="4" t="s">
        <v>25</v>
      </c>
      <c r="C30" s="3"/>
      <c r="D30" s="3">
        <v>55823</v>
      </c>
      <c r="E30" s="3">
        <v>57935</v>
      </c>
      <c r="F30" s="3">
        <v>51647</v>
      </c>
      <c r="G30" s="3">
        <v>59770</v>
      </c>
      <c r="H30" s="3">
        <v>62511</v>
      </c>
      <c r="I30" s="3">
        <v>62371</v>
      </c>
      <c r="J30" s="3">
        <v>56085</v>
      </c>
      <c r="K30" s="3">
        <v>58488</v>
      </c>
      <c r="L30" s="3">
        <v>57281</v>
      </c>
      <c r="M30" s="3">
        <v>59505</v>
      </c>
      <c r="N30" s="3">
        <v>58480</v>
      </c>
      <c r="O30" s="3">
        <v>59342</v>
      </c>
    </row>
  </sheetData>
  <dataValidations count="1">
    <dataValidation allowBlank="1" showInputMessage="1" showErrorMessage="1" promptTitle="WPRO.VN" prompt="Chuyên thiết kế phần mềm Excel quản lý doanh nghiệp" sqref="A1:XFD1048576"/>
  </dataValidation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showGridLines="0" workbookViewId="0">
      <selection activeCell="C13" sqref="C13"/>
    </sheetView>
  </sheetViews>
  <sheetFormatPr defaultRowHeight="15" x14ac:dyDescent="0.25"/>
  <cols>
    <col min="1" max="1" width="4.28515625" customWidth="1"/>
    <col min="2" max="2" width="21.140625" customWidth="1"/>
    <col min="3" max="3" width="27.140625" customWidth="1"/>
  </cols>
  <sheetData>
    <row r="1" spans="2:3" ht="27.75" customHeight="1" x14ac:dyDescent="0.35">
      <c r="B1" s="9" t="s">
        <v>16</v>
      </c>
      <c r="C1" s="9"/>
    </row>
    <row r="2" spans="2:3" ht="20.25" customHeight="1" x14ac:dyDescent="0.25">
      <c r="B2" t="s">
        <v>15</v>
      </c>
      <c r="C2" s="1">
        <v>2018</v>
      </c>
    </row>
    <row r="4" spans="2:3" x14ac:dyDescent="0.25">
      <c r="B4" s="1" t="s">
        <v>31</v>
      </c>
      <c r="C4" s="1" t="s">
        <v>30</v>
      </c>
    </row>
    <row r="5" spans="2:3" x14ac:dyDescent="0.25">
      <c r="B5" t="s">
        <v>29</v>
      </c>
      <c r="C5" s="2">
        <v>431655000</v>
      </c>
    </row>
    <row r="6" spans="2:3" x14ac:dyDescent="0.25">
      <c r="B6" t="s">
        <v>28</v>
      </c>
      <c r="C6" s="2">
        <v>430712000</v>
      </c>
    </row>
    <row r="7" spans="2:3" x14ac:dyDescent="0.25">
      <c r="B7" t="s">
        <v>27</v>
      </c>
      <c r="C7" s="2">
        <v>431982000</v>
      </c>
    </row>
    <row r="8" spans="2:3" x14ac:dyDescent="0.25">
      <c r="B8" t="s">
        <v>26</v>
      </c>
      <c r="C8" s="2">
        <v>419808000</v>
      </c>
    </row>
    <row r="9" spans="2:3" x14ac:dyDescent="0.25">
      <c r="B9" s="1" t="s">
        <v>25</v>
      </c>
      <c r="C9" s="8">
        <v>1714157000</v>
      </c>
    </row>
  </sheetData>
  <mergeCells count="1">
    <mergeCell ref="B1:C1"/>
  </mergeCells>
  <dataValidations count="2">
    <dataValidation allowBlank="1" showInputMessage="1" showErrorMessage="1" promptTitle="WPRO.VN" prompt="Chuyên thiết kế phần mềm Excel quản lý doanh nghiệp" sqref="A1:A1048576 D1:XFD1048576 B10:C1048576"/>
    <dataValidation allowBlank="1" showErrorMessage="1" promptTitle="WPRO.VN" prompt="Chuyên thiết kế phần mềm Excel quản lý doanh nghiệp" sqref="B1:C9"/>
  </dataValidations>
  <pageMargins left="0.7" right="0.7" top="0.75" bottom="0.75" header="0.3" footer="0.3"/>
  <pageSetup orientation="portrait" horizontalDpi="4294967293" verticalDpi="0" r:id="rId1"/>
  <drawing r:id="rId2"/>
</worksheet>
</file>

<file path=customUI/_rels/customUI.xml.rels><?xml version="1.0" encoding="UTF-8" standalone="yes"?>
<Relationships xmlns="http://schemas.openxmlformats.org/package/2006/relationships"><Relationship Id="smartphone" Type="http://schemas.openxmlformats.org/officeDocument/2006/relationships/image" Target="images/smartphone0.png"/><Relationship Id="LOGO3" Type="http://schemas.openxmlformats.org/officeDocument/2006/relationships/image" Target="images/LOGO30.png"/><Relationship Id="rocket" Type="http://schemas.openxmlformats.org/officeDocument/2006/relationships/image" Target="images/rocket0.png"/><Relationship Id="graph" Type="http://schemas.openxmlformats.org/officeDocument/2006/relationships/image" Target="images/graph0.png"/><Relationship Id="cashier1" Type="http://schemas.openxmlformats.org/officeDocument/2006/relationships/image" Target="images/cashier10.png"/><Relationship Id="chat" Type="http://schemas.openxmlformats.org/officeDocument/2006/relationships/image" Target="images/chat.png"/><Relationship Id="target" Type="http://schemas.openxmlformats.org/officeDocument/2006/relationships/image" Target="images/target0.png"/><Relationship Id="fingerprint" Type="http://schemas.openxmlformats.org/officeDocument/2006/relationships/image" Target="images/fingerprint0.png"/><Relationship Id="cart-13" Type="http://schemas.openxmlformats.org/officeDocument/2006/relationships/image" Target="images/cart-130.png"/><Relationship Id="megaphone" Type="http://schemas.openxmlformats.org/officeDocument/2006/relationships/image" Target="images/megaphone0.png"/></Relationships>
</file>

<file path=customUI/_rels/customUI14.xml.rels><?xml version="1.0" encoding="UTF-8" standalone="yes"?>
<Relationships xmlns="http://schemas.openxmlformats.org/package/2006/relationships"><Relationship Id="smartphone" Type="http://schemas.openxmlformats.org/officeDocument/2006/relationships/image" Target="images/smartphone.png"/><Relationship Id="LOGO3" Type="http://schemas.openxmlformats.org/officeDocument/2006/relationships/image" Target="images/LOGO3.png"/><Relationship Id="rocket" Type="http://schemas.openxmlformats.org/officeDocument/2006/relationships/image" Target="images/rocket.png"/><Relationship Id="graph" Type="http://schemas.openxmlformats.org/officeDocument/2006/relationships/image" Target="images/graph.png"/><Relationship Id="cashier1" Type="http://schemas.openxmlformats.org/officeDocument/2006/relationships/image" Target="images/cashier1.png"/><Relationship Id="chat" Type="http://schemas.openxmlformats.org/officeDocument/2006/relationships/image" Target="images/chat0.png"/><Relationship Id="target" Type="http://schemas.openxmlformats.org/officeDocument/2006/relationships/image" Target="images/target.png"/><Relationship Id="fingerprint" Type="http://schemas.openxmlformats.org/officeDocument/2006/relationships/image" Target="images/fingerprint.png"/><Relationship Id="cart-13" Type="http://schemas.openxmlformats.org/officeDocument/2006/relationships/image" Target="images/cart-13.png"/><Relationship Id="megaphone" Type="http://schemas.openxmlformats.org/officeDocument/2006/relationships/image" Target="images/megaphone.png"/></Relationships>
</file>

<file path=customUI/customUI.xml><?xml version="1.0" encoding="utf-8"?>
<customUI xmlns="http://schemas.microsoft.com/office/2006/01/customui">
  <ribbon>
    <tabs>
      <tab id="PMBG" label="WPRO.VN" insertBeforeMso="TabHome">
        <group id="HOME" label="------------">
          <button id="LOGO" label=" " size="large" image="LOGO3"/>
        </group>
        <group id="PS" label="------------------------ CHUYÊN VỀ PHẦN MỀM DOANH NGHIỆP ------------------------">
          <button id="task1" label="Chúng tôi thiết kế các Phần mềm Excel chuyên nghiệp dùng trong doanh nghiệp" size="normal" image="rocket"/>
          <button id="task2" label="Giá trị cốt lõi: Linh hoạt - Hiệu quả cao - Chi phí hợp lý - Sự phù hợp" size="normal" image="target"/>
          <button id="task3" label="Link tải +200 mẫu File/ Phần mềm Excel PRO: Wpro.vn/all/" size="normal" image="cart-13"/>
        </group>
        <group id="PS2" label="--------------- MỘT SỐ SẢN PHẨM - DỊCH VỤ CHÍNH ---------------">
          <button id="task7" label="WPRO 2.0 - Phần mềm quản lý kho, bán hàng, công nợ" size="normal" image="cashier1"/>
          <button id="task8" label="ERPS - Hệ thống quản trị tổng thể doanh nghiệp" size="normal" image="graph"/>
          <button id="task9" label="Thiết kế phần mềm theo yêu cầu" size="normal" image="fingerprint"/>
        </group>
        <group id="PS1" label="---------------------- LIÊN HỆ ----------------------">
          <button id="task4" label="Email: webkynang.vn@gmail.com" size="normal" image="chat"/>
          <button id="task5" label="Phone: 024 2239 7373" size="normal" image="megaphone"/>
          <button id="task6" label="Hotline: 038 997 8430" size="normal" image="smartphone"/>
        </group>
      </tab>
    </tabs>
  </ribbon>
</customUI>
</file>

<file path=customUI/customUI14.xml><?xml version="1.0" encoding="utf-8"?>
<customUI xmlns="http://schemas.microsoft.com/office/2009/07/customui">
  <ribbon>
    <tabs>
      <tab id="PMBG" label="WPRO.VN" insertBeforeMso="TabHome">
        <group id="HOME" label="------------">
          <button id="LOGO" label=" " size="large" image="LOGO3"/>
        </group>
        <group id="PS" label="------------------------ CHUYÊN VỀ PHẦN MỀM DOANH NGHIỆP ------------------------">
          <button id="task1" label="Chúng tôi thiết kế các Phần mềm Excel chuyên nghiệp dùng trong doanh nghiệp" size="normal" image="rocket"/>
          <button id="task2" label="Giá trị cốt lõi: Linh hoạt - Hiệu quả cao - Chi phí hợp lý - Sự phù hợp" size="normal" image="target"/>
          <button id="task3" label="Link tải +200 mẫu File/ Phần mềm Excel PRO: Wpro.vn/all/" size="normal" image="cart-13"/>
        </group>
        <group id="PS2" label="--------------- MỘT SỐ SẢN PHẨM - DỊCH VỤ CHÍNH ---------------">
          <button id="task7" label="WPRO 2.0 - Phần mềm quản lý kho, bán hàng, công nợ" size="normal" image="cashier1"/>
          <button id="task8" label="ERPS - Hệ thống quản trị tổng thể doanh nghiệp" size="normal" image="graph"/>
          <button id="task9" label="Thiết kế phần mềm theo yêu cầu" size="normal" image="fingerprint"/>
        </group>
        <group id="PS1" label="---------------------- LIÊN HỆ ----------------------">
          <button id="task4" label="Email: webkynang.vn@gmail.com" size="normal" image="chat"/>
          <button id="task5" label="Phone: 024 2239 7373" size="normal" image="megaphone"/>
          <button id="task6" label="Hotline: 038 997 8430" size="normal" image="smartphone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WPRO.VN;WEBKYNANG.VN</dc:creator>
  <cp:lastModifiedBy>dell</cp:lastModifiedBy>
  <dcterms:created xsi:type="dcterms:W3CDTF">2020-04-09T03:28:30Z</dcterms:created>
  <dcterms:modified xsi:type="dcterms:W3CDTF">2020-05-20T13:46:48Z</dcterms:modified>
</cp:coreProperties>
</file>